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10BFD020-3571-4936-B519-4AEA0D5747A3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분반1" sheetId="1" r:id="rId1"/>
    <sheet name="Sheet(1)" sheetId="17" r:id="rId2"/>
    <sheet name="Sheet(2)" sheetId="21" r:id="rId3"/>
    <sheet name="Sheet(3)" sheetId="22" r:id="rId4"/>
    <sheet name="Sheet(4)" sheetId="23" r:id="rId5"/>
    <sheet name="분반1_피벗테이블" sheetId="6" r:id="rId6"/>
    <sheet name="참조표" sheetId="3" r:id="rId7"/>
  </sheets>
  <definedNames>
    <definedName name="_xlnm._FilterDatabase" localSheetId="5" hidden="1">분반1_피벗테이블!$A$1:$AB$54</definedName>
    <definedName name="_xlnm.Criteria" localSheetId="5">분반1_피벗테이블!$AM$2:$AN$3</definedName>
  </definedNames>
  <calcPr calcId="191029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<sst xmlns="http://schemas.openxmlformats.org/spreadsheetml/2006/main" count="485" uniqueCount="244">
  <si>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</si>
  <si>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</si>
  <si>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</si>
  <si>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</si>
  <si>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</si>
  <si>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</si>
  <si>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</si>
  <si>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</si>
  <si>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</si>
  <si>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</si>
  <si>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</si>
  <si>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</si>
  <si>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</si>
  <si>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</si>
  <si>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</si>
  <si>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</si>
  <si>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</si>
  <si>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</si>
  <si>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</si>
  <si>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</si>
  <si>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</si>
  <si>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</si>
  <si>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</si>
  <si>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</si>
  <si>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</si>
  <si>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</si>
  <si>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</si>
  <si>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</si>
  <si>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</si>
  <si>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</si>
  <si>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</si>
  <si>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</si>
  <si>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</si>
  <si>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</si>
  <si>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</si>
  <si>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</si>
  <si>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</si>
  <si>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</si>
  <si>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</si>
  <si>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</si>
  <si>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</si>
  <si>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</si>
  <si>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</si>
  <si>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</si>
  <si>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</si>
  <si>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</si>
  <si>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</si>
  <si>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</si>
  <si>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</si>
  <si>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</si>
  <si>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</si>
  <si>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</si>
  <si>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</si>
  <si>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</si>
  <si>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</si>
  <si>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</si>
  <si>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</si>
  <si>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</si>
  <si>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</si>
  <si>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</si>
  <si>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</si>
  <si>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</si>
  <si>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</si>
  <si>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</si>
  <si>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</si>
  <si>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</si>
  <si>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</si>
  <si>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</si>
  <si>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</si>
  <si>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</si>
  <si>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</si>
  <si>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</si>
  <si>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</si>
  <si>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</si>
  <si>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</si>
  <si>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</si>
  <si>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</si>
  <si>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</si>
  <si>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</si>
  <si>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</si>
  <si>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</si>
  <si>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</si>
  <si>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</si>
  <si>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</si>
  <si>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</si>
  <si>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</si>
  <si>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</si>
  <si>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</si>
  <si>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</si>
  <si>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</si>
  <si>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</si>
  <si>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</si>
  <si>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</si>
  <si>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</si>
  <si>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</si>
  <si>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</si>
  <si>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</si>
  <si>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</si>
  <si>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</si>
  <si>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</si>
  <si>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</si>
  <si>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</si>
  <si>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</si>
  <si>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</si>
  <si>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</si>
  <si>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</si>
  <si>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</si>
  <si>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</si>
  <si>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</si>
  <si>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</si>
  <si>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</si>
  <si>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</si>
  <si>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</si>
  <si>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</si>
  <si>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</si>
  <si>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</si>
  <si>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</si>
  <si>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</si>
  <si>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</si>
  <si>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</si>
  <si>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</si>
  <si>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</si>
  <si>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</si>
  <si>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</si>
  <si>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</si>
  <si>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</si>
  <si>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</si>
  <si>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</si>
  <si>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</si>
  <si>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</si>
  <si>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</si>
  <si>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</si>
  <si>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</si>
  <si>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</si>
  <si>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</si>
  <si>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</si>
  <si>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</si>
  <si>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</si>
  <si>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</si>
  <si>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</si>
  <si>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</si>
  <si>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</si>
  <si>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</si>
  <si>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</si>
  <si>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</si>
  <si>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</si>
  <si>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</si>
  <si>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</si>
  <si>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</si>
  <si>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</si>
  <si>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</si>
  <si>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</si>
  <si>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</si>
  <si>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</si>
  <si>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</si>
  <si>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</si>
  <si>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</si>
  <si>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</si>
  <si>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</si>
  <si>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</si>
  <si>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</si>
  <si>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</si>
  <si>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</si>
  <si>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</si>
  <si>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</si>
  <si>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</si>
  <si>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</si>
  <si>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</si>
  <si>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</si>
  <si>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</si>
  <si>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</si>
  <si>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</si>
  <si>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</si>
  <si>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</si>
  <si>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</si>
  <si>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</si>
  <si>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</si>
  <si>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</si>
  <si>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</si>
  <si>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</si>
  <si>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</si>
  <si>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</si>
  <si>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</si>
  <si>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</si>
  <si>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</si>
  <si>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</si>
  <si>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</si>
  <si>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</si>
  <si>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</si>
  <si>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</si>
  <si>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</si>
  <si>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</si>
  <si>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</si>
  <si>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</si>
  <si>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</si>
  <si>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</si>
  <si>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</si>
  <si>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</si>
  <si>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</si>
  <si>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</si>
  <si>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</si>
  <si>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</si>
  <si>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</si>
  <si>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</si>
  <si>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</si>
  <si>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</si>
  <si>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</si>
  <si>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</si>
  <si>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게임</t>
  </si>
  <si>
    <t>보안</t>
  </si>
  <si>
    <t>전자</t>
  </si>
  <si>
    <t>컴퓨터</t>
  </si>
  <si>
    <t>통신</t>
  </si>
  <si>
    <t>김민현</t>
  </si>
  <si>
    <t>한화연</t>
  </si>
  <si>
    <t>강정모</t>
  </si>
  <si>
    <t>박영진</t>
  </si>
  <si>
    <t>박호석</t>
  </si>
  <si>
    <t>임영규</t>
  </si>
  <si>
    <t>최연진</t>
  </si>
  <si>
    <t>김범훈</t>
  </si>
  <si>
    <t>김현태</t>
  </si>
  <si>
    <t>이철승</t>
  </si>
  <si>
    <t>김도영</t>
  </si>
  <si>
    <t>박예빈</t>
  </si>
  <si>
    <t>배정환</t>
  </si>
  <si>
    <t>이재민</t>
  </si>
  <si>
    <t>오원선</t>
  </si>
  <si>
    <t>유아정</t>
  </si>
  <si>
    <t>주영진</t>
  </si>
  <si>
    <t>채혜정</t>
  </si>
  <si>
    <t>D+</t>
  </si>
  <si>
    <t>C0</t>
  </si>
  <si>
    <t>A+</t>
  </si>
  <si>
    <t>B0</t>
  </si>
  <si>
    <t>F</t>
  </si>
  <si>
    <t>D0</t>
  </si>
  <si>
    <t>B+</t>
  </si>
  <si>
    <t>C+</t>
  </si>
  <si>
    <t>열 레이블</t>
  </si>
  <si>
    <t>중간 최대</t>
  </si>
  <si>
    <t>전체 중간 최대</t>
  </si>
  <si>
    <t>기말 최소</t>
  </si>
  <si>
    <t>전체 기말 최소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</si>
</sst>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 count="4">
        <n v="2022"/>
        <n v="2021"/>
        <n v="2020"/>
        <n v="2019"/>
      </sharedItems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 count="53">
        <s v="김민서"/>
        <s v="김규상"/>
        <s v="김현태"/>
        <s v="박영진"/>
        <s v="박호석"/>
        <s v="박예빈"/>
        <s v="배정환"/>
        <s v="오원선"/>
        <s v="유아정"/>
        <s v="이철승"/>
        <s v="이재민"/>
        <s v="임영규"/>
        <s v="정영주"/>
        <s v="채혜정"/>
        <s v="최연진"/>
        <s v="한지혜"/>
        <s v="한화연"/>
        <s v="강정모"/>
        <s v="강수정"/>
        <s v="김동규"/>
        <s v="김민현"/>
        <s v="김범훈"/>
        <s v="김도영"/>
        <s v="박도현"/>
        <s v="송건호"/>
        <s v="임주은"/>
        <s v="주영진"/>
        <s v="최성욱"/>
        <s v="박민주"/>
        <s v="김정석"/>
        <s v="박재호"/>
        <s v="이정환"/>
        <s v="이승원"/>
        <s v="정성환"/>
        <s v="강기정"/>
        <s v="권준기"/>
        <s v="김태환"/>
        <s v="배진형"/>
        <s v="양상원"/>
        <s v="김상흠"/>
        <s v="최운주"/>
        <s v="김훈정"/>
        <s v="박연수"/>
        <s v="이형진"/>
        <s v="김지수"/>
        <s v="장수원"/>
        <s v="권원재"/>
        <s v="박규석"/>
        <s v="김태길"/>
        <s v="강성연"/>
        <s v="강선진"/>
        <s v="구정민"/>
        <s v="김주원"/>
      </sharedItems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9">
        <s v="F"/>
        <s v="D+"/>
        <s v="C0"/>
        <s v="B0"/>
        <s v="B+"/>
        <s v="C+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x v="0"/>
    <n v="101"/>
    <x v="0"/>
    <n v="87"/>
    <x v="0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x v="0"/>
  </r>
  <r>
    <n v="2"/>
    <n v="2"/>
    <n v="202210488"/>
    <x v="0"/>
    <n v="104"/>
    <x v="1"/>
    <n v="88"/>
    <x v="1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x v="1"/>
  </r>
  <r>
    <n v="3"/>
    <n v="2"/>
    <n v="202210390"/>
    <x v="0"/>
    <n v="103"/>
    <x v="2"/>
    <n v="90"/>
    <x v="2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x v="2"/>
  </r>
  <r>
    <n v="4"/>
    <n v="2"/>
    <n v="202110239"/>
    <x v="1"/>
    <n v="102"/>
    <x v="3"/>
    <n v="39"/>
    <x v="3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3"/>
  </r>
  <r>
    <n v="5"/>
    <n v="3"/>
    <n v="202110275"/>
    <x v="1"/>
    <n v="102"/>
    <x v="3"/>
    <n v="75"/>
    <x v="4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4"/>
  </r>
  <r>
    <n v="6"/>
    <n v="4"/>
    <n v="202010177"/>
    <x v="2"/>
    <n v="101"/>
    <x v="0"/>
    <n v="77"/>
    <x v="5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4"/>
  </r>
  <r>
    <n v="7"/>
    <n v="4"/>
    <n v="202010179"/>
    <x v="2"/>
    <n v="101"/>
    <x v="0"/>
    <n v="79"/>
    <x v="6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x v="5"/>
  </r>
  <r>
    <n v="8"/>
    <n v="3"/>
    <n v="201910585"/>
    <x v="3"/>
    <n v="105"/>
    <x v="4"/>
    <n v="85"/>
    <x v="7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3"/>
  </r>
  <r>
    <n v="9"/>
    <n v="2"/>
    <n v="202010586"/>
    <x v="2"/>
    <n v="105"/>
    <x v="4"/>
    <n v="86"/>
    <x v="8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4"/>
  </r>
  <r>
    <n v="10"/>
    <n v="2"/>
    <n v="202110388"/>
    <x v="1"/>
    <n v="103"/>
    <x v="2"/>
    <n v="88"/>
    <x v="9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4"/>
  </r>
  <r>
    <n v="11"/>
    <n v="2"/>
    <n v="202210189"/>
    <x v="0"/>
    <n v="101"/>
    <x v="0"/>
    <n v="89"/>
    <x v="10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x v="5"/>
  </r>
  <r>
    <n v="12"/>
    <n v="2"/>
    <n v="202110293"/>
    <x v="1"/>
    <n v="102"/>
    <x v="3"/>
    <n v="93"/>
    <x v="11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3"/>
  </r>
  <r>
    <n v="13"/>
    <n v="2"/>
    <n v="202210402"/>
    <x v="0"/>
    <n v="104"/>
    <x v="1"/>
    <n v="2"/>
    <x v="12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x v="0"/>
  </r>
  <r>
    <n v="14"/>
    <n v="1"/>
    <n v="202110504"/>
    <x v="1"/>
    <n v="105"/>
    <x v="4"/>
    <n v="4"/>
    <x v="13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x v="0"/>
  </r>
  <r>
    <n v="15"/>
    <n v="3"/>
    <n v="202010205"/>
    <x v="2"/>
    <n v="102"/>
    <x v="3"/>
    <n v="5"/>
    <x v="14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x v="5"/>
  </r>
  <r>
    <n v="16"/>
    <n v="2"/>
    <n v="202110306"/>
    <x v="1"/>
    <n v="103"/>
    <x v="2"/>
    <n v="6"/>
    <x v="15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3"/>
  </r>
  <r>
    <n v="17"/>
    <n v="4"/>
    <n v="201910412"/>
    <x v="3"/>
    <n v="104"/>
    <x v="1"/>
    <n v="12"/>
    <x v="16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3"/>
  </r>
  <r>
    <n v="18"/>
    <n v="3"/>
    <n v="202110214"/>
    <x v="1"/>
    <n v="102"/>
    <x v="3"/>
    <n v="14"/>
    <x v="17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4"/>
  </r>
  <r>
    <n v="19"/>
    <n v="2"/>
    <n v="202210117"/>
    <x v="0"/>
    <n v="101"/>
    <x v="0"/>
    <n v="17"/>
    <x v="18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6"/>
  </r>
  <r>
    <n v="20"/>
    <n v="4"/>
    <n v="202010118"/>
    <x v="2"/>
    <n v="101"/>
    <x v="0"/>
    <n v="18"/>
    <x v="19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6"/>
  </r>
  <r>
    <n v="21"/>
    <n v="4"/>
    <n v="201910420"/>
    <x v="3"/>
    <n v="104"/>
    <x v="1"/>
    <n v="20"/>
    <x v="20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x v="2"/>
  </r>
  <r>
    <n v="22"/>
    <n v="2"/>
    <n v="202210321"/>
    <x v="0"/>
    <n v="103"/>
    <x v="2"/>
    <n v="21"/>
    <x v="21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x v="5"/>
  </r>
  <r>
    <n v="23"/>
    <n v="3"/>
    <n v="202010124"/>
    <x v="2"/>
    <n v="101"/>
    <x v="0"/>
    <n v="24"/>
    <x v="22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x v="5"/>
  </r>
  <r>
    <n v="24"/>
    <n v="2"/>
    <n v="202110128"/>
    <x v="1"/>
    <n v="101"/>
    <x v="0"/>
    <n v="28"/>
    <x v="23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x v="0"/>
  </r>
  <r>
    <n v="25"/>
    <n v="2"/>
    <n v="202010130"/>
    <x v="2"/>
    <n v="101"/>
    <x v="0"/>
    <n v="30"/>
    <x v="24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6"/>
  </r>
  <r>
    <n v="26"/>
    <n v="2"/>
    <n v="202210531"/>
    <x v="0"/>
    <n v="105"/>
    <x v="4"/>
    <n v="31"/>
    <x v="25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6"/>
  </r>
  <r>
    <n v="27"/>
    <n v="2"/>
    <n v="202210538"/>
    <x v="0"/>
    <n v="105"/>
    <x v="4"/>
    <n v="38"/>
    <x v="26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7"/>
  </r>
  <r>
    <n v="28"/>
    <n v="2"/>
    <n v="202210139"/>
    <x v="0"/>
    <n v="101"/>
    <x v="0"/>
    <n v="39"/>
    <x v="27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x v="0"/>
  </r>
  <r>
    <n v="29"/>
    <n v="3"/>
    <n v="202110327"/>
    <x v="1"/>
    <n v="103"/>
    <x v="2"/>
    <n v="27"/>
    <x v="28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6"/>
  </r>
  <r>
    <n v="30"/>
    <n v="2"/>
    <n v="202210573"/>
    <x v="0"/>
    <n v="105"/>
    <x v="4"/>
    <n v="73"/>
    <x v="29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4"/>
  </r>
  <r>
    <n v="31"/>
    <n v="4"/>
    <n v="202010256"/>
    <x v="2"/>
    <n v="102"/>
    <x v="3"/>
    <n v="56"/>
    <x v="30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x v="1"/>
  </r>
  <r>
    <n v="32"/>
    <n v="4"/>
    <n v="202010162"/>
    <x v="2"/>
    <n v="101"/>
    <x v="0"/>
    <n v="62"/>
    <x v="31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x v="2"/>
  </r>
  <r>
    <n v="33"/>
    <n v="4"/>
    <n v="202010102"/>
    <x v="2"/>
    <n v="101"/>
    <x v="0"/>
    <n v="2"/>
    <x v="32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x v="8"/>
  </r>
  <r>
    <n v="34"/>
    <n v="1"/>
    <n v="202210418"/>
    <x v="0"/>
    <n v="104"/>
    <x v="1"/>
    <n v="18"/>
    <x v="33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x v="2"/>
  </r>
  <r>
    <n v="35"/>
    <n v="2"/>
    <n v="202110223"/>
    <x v="1"/>
    <n v="102"/>
    <x v="3"/>
    <n v="23"/>
    <x v="34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x v="8"/>
  </r>
  <r>
    <n v="36"/>
    <n v="2"/>
    <n v="202110339"/>
    <x v="1"/>
    <n v="103"/>
    <x v="2"/>
    <n v="39"/>
    <x v="35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x v="0"/>
  </r>
  <r>
    <n v="37"/>
    <n v="2"/>
    <n v="202210223"/>
    <x v="0"/>
    <n v="102"/>
    <x v="3"/>
    <n v="23"/>
    <x v="36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6"/>
  </r>
  <r>
    <n v="38"/>
    <n v="3"/>
    <n v="201910196"/>
    <x v="3"/>
    <n v="101"/>
    <x v="0"/>
    <n v="96"/>
    <x v="37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7"/>
  </r>
  <r>
    <n v="39"/>
    <n v="2"/>
    <n v="202010106"/>
    <x v="2"/>
    <n v="101"/>
    <x v="0"/>
    <n v="6"/>
    <x v="38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n v="2"/>
    <n v="202110110"/>
    <x v="1"/>
    <n v="101"/>
    <x v="0"/>
    <n v="10"/>
    <x v="39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7"/>
  </r>
  <r>
    <n v="41"/>
    <n v="4"/>
    <n v="201910311"/>
    <x v="3"/>
    <n v="103"/>
    <x v="2"/>
    <n v="11"/>
    <x v="40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6"/>
  </r>
  <r>
    <n v="42"/>
    <n v="4"/>
    <n v="201910319"/>
    <x v="3"/>
    <n v="103"/>
    <x v="2"/>
    <n v="19"/>
    <x v="41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x v="3"/>
  </r>
  <r>
    <n v="43"/>
    <n v="3"/>
    <n v="201910342"/>
    <x v="3"/>
    <n v="103"/>
    <x v="2"/>
    <n v="42"/>
    <x v="42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6"/>
  </r>
  <r>
    <n v="44"/>
    <n v="2"/>
    <n v="202110460"/>
    <x v="1"/>
    <n v="104"/>
    <x v="1"/>
    <n v="60"/>
    <x v="43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3"/>
  </r>
  <r>
    <n v="45"/>
    <n v="3"/>
    <n v="202110471"/>
    <x v="1"/>
    <n v="104"/>
    <x v="1"/>
    <n v="71"/>
    <x v="44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7"/>
  </r>
  <r>
    <n v="46"/>
    <n v="2"/>
    <n v="202110226"/>
    <x v="1"/>
    <n v="102"/>
    <x v="3"/>
    <n v="26"/>
    <x v="45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x v="5"/>
  </r>
  <r>
    <n v="47"/>
    <n v="2"/>
    <n v="202210529"/>
    <x v="0"/>
    <n v="105"/>
    <x v="4"/>
    <n v="29"/>
    <x v="46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4"/>
  </r>
  <r>
    <n v="48"/>
    <n v="1"/>
    <n v="202210535"/>
    <x v="0"/>
    <n v="105"/>
    <x v="4"/>
    <n v="35"/>
    <x v="47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4"/>
  </r>
  <r>
    <n v="49"/>
    <n v="3"/>
    <n v="201910546"/>
    <x v="3"/>
    <n v="105"/>
    <x v="4"/>
    <n v="46"/>
    <x v="48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3"/>
  </r>
  <r>
    <n v="50"/>
    <n v="2"/>
    <n v="202010266"/>
    <x v="2"/>
    <n v="102"/>
    <x v="3"/>
    <n v="66"/>
    <x v="49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6"/>
  </r>
  <r>
    <n v="51"/>
    <n v="4"/>
    <n v="202010275"/>
    <x v="2"/>
    <n v="102"/>
    <x v="3"/>
    <n v="75"/>
    <x v="50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4"/>
  </r>
  <r>
    <n v="52"/>
    <n v="4"/>
    <n v="202010177"/>
    <x v="2"/>
    <n v="101"/>
    <x v="0"/>
    <n v="77"/>
    <x v="51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x v="2"/>
  </r>
  <r>
    <n v="53"/>
    <n v="2"/>
    <n v="202210585"/>
    <x v="0"/>
    <n v="105"/>
    <x v="4"/>
    <n v="85"/>
    <x v="52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8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sd="0" x="0"/>
        <item sd="0"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3">
    <i>
      <x v="3"/>
    </i>
    <i>
      <x v="4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filters count="1">
    <filter fld="5" type="captionGreaterThanOrEqual" evalOrder="-1" id="1" stringValue1="차">
      <autoFilter ref="A1">
        <filterColumn colId="0">
          <customFilters>
            <customFilter operator="greaterThanOrEqual" val="차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761F94-D74F-48EC-A1FF-76DED4B3EB22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5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49">
    <i>
      <x/>
    </i>
    <i r="1">
      <x v="3"/>
    </i>
    <i r="2">
      <x v="40"/>
    </i>
    <i r="2">
      <x v="52"/>
    </i>
    <i r="1">
      <x v="5"/>
    </i>
    <i r="2">
      <x v="12"/>
    </i>
    <i r="2">
      <x v="44"/>
    </i>
    <i>
      <x v="1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>
      <x v="2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>
      <x v="3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>
      <x v="4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filters count="1">
    <filter fld="27" type="captionBetween" evalOrder="-1" id="2" stringValue1="B+" stringValue2="C0">
      <autoFilter ref="A1">
        <filterColumn colId="0">
          <customFilters and="1">
            <customFilter operator="greaterThanOrEqual" val="B+"/>
            <customFilter operator="lessThanOrEqual" val="C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42695E-BC0F-480B-9C70-8B2945082753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I19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sd="0"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14">
    <i>
      <x/>
    </i>
    <i r="1">
      <x v="3"/>
    </i>
    <i r="2">
      <x v="40"/>
    </i>
    <i>
      <x v="1"/>
    </i>
    <i r="1">
      <x v="2"/>
    </i>
    <i r="2">
      <x v="1"/>
    </i>
    <i r="1">
      <x v="3"/>
    </i>
    <i r="2">
      <x v="26"/>
    </i>
    <i r="1">
      <x v="4"/>
    </i>
    <i r="2">
      <x v="49"/>
    </i>
    <i>
      <x v="4"/>
    </i>
    <i r="1">
      <x/>
    </i>
    <i r="2">
      <x v="46"/>
    </i>
    <i t="grand">
      <x/>
    </i>
  </rowItems>
  <colFields count="2">
    <field x="-2"/>
    <field x="3"/>
  </colFields>
  <colItems count="8">
    <i>
      <x/>
      <x v="1"/>
    </i>
    <i r="1">
      <x v="2"/>
    </i>
    <i r="1">
      <x v="3"/>
    </i>
    <i i="1">
      <x v="1"/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filters count="1">
    <filter fld="7" type="captionEndsWith" evalOrder="-1" id="2" stringValue1="진">
      <autoFilter ref="A1">
        <filterColumn colId="0">
          <customFilters>
            <customFilter val="*진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4B3A45-2DBF-4C39-8CCF-C6DD449CCF8C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I16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h="1" x="1"/>
        <item x="3"/>
        <item h="1" x="2"/>
        <item h="1" sd="0"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h="1" x="7"/>
        <item h="1" x="6"/>
        <item h="1" x="4"/>
        <item h="1" x="3"/>
        <item h="1" x="5"/>
        <item h="1" x="2"/>
        <item x="1"/>
        <item x="8"/>
        <item x="0"/>
        <item t="default"/>
      </items>
    </pivotField>
  </pivotFields>
  <rowFields count="3">
    <field x="5"/>
    <field x="27"/>
    <field x="7"/>
  </rowFields>
  <rowItems count="11">
    <i>
      <x v="1"/>
    </i>
    <i r="1">
      <x v="6"/>
    </i>
    <i r="2">
      <x v="28"/>
    </i>
    <i r="1">
      <x v="7"/>
    </i>
    <i r="2">
      <x/>
    </i>
    <i>
      <x v="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8">
    <i>
      <x/>
      <x v="1"/>
    </i>
    <i r="1">
      <x v="2"/>
    </i>
    <i r="1">
      <x v="3"/>
    </i>
    <i i="1">
      <x v="1"/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5" t="s">
        <v>205</v>
      </c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7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8"/>
      <c r="AM3" s="49">
        <v>101</v>
      </c>
      <c r="AN3" s="50"/>
      <c r="AO3" s="51"/>
      <c r="AP3" s="49">
        <v>102</v>
      </c>
      <c r="AQ3" s="50"/>
      <c r="AR3" s="51"/>
      <c r="AS3" s="49">
        <v>103</v>
      </c>
      <c r="AT3" s="50"/>
      <c r="AU3" s="51"/>
      <c r="AV3" s="49">
        <v>104</v>
      </c>
      <c r="AW3" s="50"/>
      <c r="AX3" s="51"/>
      <c r="AY3" s="49">
        <v>105</v>
      </c>
      <c r="AZ3" s="50"/>
      <c r="BA3" s="51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9"/>
      <c r="AM4" s="52" t="s">
        <v>35</v>
      </c>
      <c r="AN4" s="53"/>
      <c r="AO4" s="54"/>
      <c r="AP4" s="52" t="s">
        <v>37</v>
      </c>
      <c r="AQ4" s="53"/>
      <c r="AR4" s="54"/>
      <c r="AS4" s="52" t="s">
        <v>38</v>
      </c>
      <c r="AT4" s="53"/>
      <c r="AU4" s="54"/>
      <c r="AV4" s="52" t="s">
        <v>39</v>
      </c>
      <c r="AW4" s="53"/>
      <c r="AX4" s="54"/>
      <c r="AY4" s="52" t="s">
        <v>40</v>
      </c>
      <c r="AZ4" s="53"/>
      <c r="BA4" s="54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5" t="s">
        <v>193</v>
      </c>
      <c r="AE7" s="4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5" t="s">
        <v>194</v>
      </c>
      <c r="AE8" s="4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5" t="s">
        <v>195</v>
      </c>
      <c r="AE9" s="4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5" t="s">
        <v>196</v>
      </c>
      <c r="AE10" s="4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3:K8"/>
  <sheetViews>
    <sheetView workbookViewId="0">
      <selection activeCell="A3" sqref="A3"/>
    </sheetView>
  </sheetViews>
  <sheetFormatPr defaultRowHeight="17.399999999999999" x14ac:dyDescent="0.4"/>
  <cols>
    <col min="1" max="2" width="11.19921875" bestFit="1" customWidth="1"/>
    <col min="3" max="5" width="5.3984375" bestFit="1" customWidth="1"/>
    <col min="6" max="6" width="9.19921875" bestFit="1" customWidth="1"/>
    <col min="7" max="7" width="6.3984375" bestFit="1" customWidth="1"/>
    <col min="8" max="8" width="5.3984375" bestFit="1" customWidth="1"/>
    <col min="9" max="9" width="6.3984375" bestFit="1" customWidth="1"/>
    <col min="10" max="11" width="13.69921875" bestFit="1" customWidth="1"/>
  </cols>
  <sheetData>
    <row r="3" spans="1:11" x14ac:dyDescent="0.4">
      <c r="B3" s="41" t="s">
        <v>239</v>
      </c>
    </row>
    <row r="4" spans="1:11" x14ac:dyDescent="0.4">
      <c r="B4" t="s">
        <v>240</v>
      </c>
      <c r="F4" t="s">
        <v>242</v>
      </c>
      <c r="J4" t="s">
        <v>241</v>
      </c>
      <c r="K4" t="s">
        <v>243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211</v>
      </c>
      <c r="B6" s="70">
        <v>80</v>
      </c>
      <c r="C6" s="70">
        <v>81</v>
      </c>
      <c r="D6" s="70">
        <v>83.5</v>
      </c>
      <c r="E6" s="70">
        <v>69.5</v>
      </c>
      <c r="F6" s="70">
        <v>71.819999999999993</v>
      </c>
      <c r="G6" s="70">
        <v>42.73</v>
      </c>
      <c r="H6" s="70">
        <v>0</v>
      </c>
      <c r="I6" s="70">
        <v>19.09</v>
      </c>
      <c r="J6" s="70">
        <v>83.5</v>
      </c>
      <c r="K6" s="70">
        <v>0</v>
      </c>
    </row>
    <row r="7" spans="1:11" x14ac:dyDescent="0.4">
      <c r="A7" s="42" t="s">
        <v>212</v>
      </c>
      <c r="B7" s="70">
        <v>74</v>
      </c>
      <c r="C7" s="70">
        <v>64.5</v>
      </c>
      <c r="D7" s="70">
        <v>35.5</v>
      </c>
      <c r="E7" s="70">
        <v>76.5</v>
      </c>
      <c r="F7" s="70">
        <v>58.18</v>
      </c>
      <c r="G7" s="70">
        <v>66.36</v>
      </c>
      <c r="H7" s="70">
        <v>0</v>
      </c>
      <c r="I7" s="70">
        <v>38.18</v>
      </c>
      <c r="J7" s="70">
        <v>76.5</v>
      </c>
      <c r="K7" s="70">
        <v>0</v>
      </c>
    </row>
    <row r="8" spans="1:11" x14ac:dyDescent="0.4">
      <c r="A8" s="42" t="s">
        <v>207</v>
      </c>
      <c r="B8" s="70">
        <v>80</v>
      </c>
      <c r="C8" s="70">
        <v>81</v>
      </c>
      <c r="D8" s="70">
        <v>83.5</v>
      </c>
      <c r="E8" s="70">
        <v>76.5</v>
      </c>
      <c r="F8" s="70">
        <v>58.18</v>
      </c>
      <c r="G8" s="70">
        <v>42.73</v>
      </c>
      <c r="H8" s="70">
        <v>0</v>
      </c>
      <c r="I8" s="70">
        <v>19.09</v>
      </c>
      <c r="J8" s="70">
        <v>83.5</v>
      </c>
      <c r="K8" s="70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B59A-52C4-417B-92EE-D26C6749AC60}">
  <dimension ref="A3:K54"/>
  <sheetViews>
    <sheetView workbookViewId="0">
      <selection activeCell="A45" sqref="A45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239</v>
      </c>
    </row>
    <row r="4" spans="1:11" x14ac:dyDescent="0.4">
      <c r="B4" t="s">
        <v>240</v>
      </c>
      <c r="F4" t="s">
        <v>242</v>
      </c>
      <c r="J4" t="s">
        <v>241</v>
      </c>
      <c r="K4" t="s">
        <v>243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 s="70">
        <v>70.5</v>
      </c>
      <c r="C6" s="70"/>
      <c r="D6" s="70">
        <v>64.5</v>
      </c>
      <c r="E6" s="70">
        <v>42.5</v>
      </c>
      <c r="F6" s="70">
        <v>45.45</v>
      </c>
      <c r="G6" s="70"/>
      <c r="H6" s="70">
        <v>63.64</v>
      </c>
      <c r="I6" s="70">
        <v>52.73</v>
      </c>
      <c r="J6" s="70">
        <v>70.5</v>
      </c>
      <c r="K6" s="70">
        <v>45.45</v>
      </c>
    </row>
    <row r="7" spans="1:11" x14ac:dyDescent="0.4">
      <c r="A7" s="43" t="s">
        <v>234</v>
      </c>
      <c r="B7" s="70">
        <v>70.5</v>
      </c>
      <c r="C7" s="70"/>
      <c r="D7" s="70">
        <v>64.5</v>
      </c>
      <c r="E7" s="70"/>
      <c r="F7" s="70">
        <v>58.18</v>
      </c>
      <c r="G7" s="70"/>
      <c r="H7" s="70">
        <v>63.64</v>
      </c>
      <c r="I7" s="70"/>
      <c r="J7" s="70">
        <v>70.5</v>
      </c>
      <c r="K7" s="70">
        <v>58.18</v>
      </c>
    </row>
    <row r="8" spans="1:11" x14ac:dyDescent="0.4">
      <c r="A8" s="44" t="s">
        <v>115</v>
      </c>
      <c r="B8" s="70"/>
      <c r="C8" s="70"/>
      <c r="D8" s="70">
        <v>64.5</v>
      </c>
      <c r="E8" s="70"/>
      <c r="F8" s="70"/>
      <c r="G8" s="70"/>
      <c r="H8" s="70">
        <v>63.64</v>
      </c>
      <c r="I8" s="70"/>
      <c r="J8" s="70">
        <v>64.5</v>
      </c>
      <c r="K8" s="70">
        <v>63.64</v>
      </c>
    </row>
    <row r="9" spans="1:11" x14ac:dyDescent="0.4">
      <c r="A9" s="44" t="s">
        <v>214</v>
      </c>
      <c r="B9" s="70">
        <v>70.5</v>
      </c>
      <c r="C9" s="70"/>
      <c r="D9" s="70"/>
      <c r="E9" s="70"/>
      <c r="F9" s="70">
        <v>58.18</v>
      </c>
      <c r="G9" s="70"/>
      <c r="H9" s="70"/>
      <c r="I9" s="70"/>
      <c r="J9" s="70">
        <v>70.5</v>
      </c>
      <c r="K9" s="70">
        <v>58.18</v>
      </c>
    </row>
    <row r="10" spans="1:11" x14ac:dyDescent="0.4">
      <c r="A10" s="43" t="s">
        <v>232</v>
      </c>
      <c r="B10" s="70">
        <v>41</v>
      </c>
      <c r="C10" s="70"/>
      <c r="D10" s="70"/>
      <c r="E10" s="70">
        <v>42.5</v>
      </c>
      <c r="F10" s="70">
        <v>45.45</v>
      </c>
      <c r="G10" s="70"/>
      <c r="H10" s="70"/>
      <c r="I10" s="70">
        <v>52.73</v>
      </c>
      <c r="J10" s="70">
        <v>42.5</v>
      </c>
      <c r="K10" s="70">
        <v>45.45</v>
      </c>
    </row>
    <row r="11" spans="1:11" x14ac:dyDescent="0.4">
      <c r="A11" s="44" t="s">
        <v>213</v>
      </c>
      <c r="B11" s="70">
        <v>41</v>
      </c>
      <c r="C11" s="70"/>
      <c r="D11" s="70"/>
      <c r="E11" s="70"/>
      <c r="F11" s="70">
        <v>45.45</v>
      </c>
      <c r="G11" s="70"/>
      <c r="H11" s="70"/>
      <c r="I11" s="70"/>
      <c r="J11" s="70">
        <v>41</v>
      </c>
      <c r="K11" s="70">
        <v>45.45</v>
      </c>
    </row>
    <row r="12" spans="1:11" x14ac:dyDescent="0.4">
      <c r="A12" s="44" t="s">
        <v>105</v>
      </c>
      <c r="B12" s="70"/>
      <c r="C12" s="70"/>
      <c r="D12" s="70"/>
      <c r="E12" s="70">
        <v>42.5</v>
      </c>
      <c r="F12" s="70"/>
      <c r="G12" s="70"/>
      <c r="H12" s="70"/>
      <c r="I12" s="70">
        <v>52.73</v>
      </c>
      <c r="J12" s="70">
        <v>42.5</v>
      </c>
      <c r="K12" s="70">
        <v>52.73</v>
      </c>
    </row>
    <row r="13" spans="1:11" x14ac:dyDescent="0.4">
      <c r="A13" s="42" t="s">
        <v>209</v>
      </c>
      <c r="B13" s="70"/>
      <c r="C13" s="70">
        <v>77</v>
      </c>
      <c r="D13" s="70">
        <v>65.5</v>
      </c>
      <c r="E13" s="70"/>
      <c r="F13" s="70"/>
      <c r="G13" s="70">
        <v>58.18</v>
      </c>
      <c r="H13" s="70">
        <v>51.82</v>
      </c>
      <c r="I13" s="70"/>
      <c r="J13" s="70">
        <v>77</v>
      </c>
      <c r="K13" s="70">
        <v>51.82</v>
      </c>
    </row>
    <row r="14" spans="1:11" x14ac:dyDescent="0.4">
      <c r="A14" s="43" t="s">
        <v>237</v>
      </c>
      <c r="B14" s="70"/>
      <c r="C14" s="70">
        <v>77</v>
      </c>
      <c r="D14" s="70">
        <v>65.5</v>
      </c>
      <c r="E14" s="70"/>
      <c r="F14" s="70"/>
      <c r="G14" s="70">
        <v>60</v>
      </c>
      <c r="H14" s="70">
        <v>64.55</v>
      </c>
      <c r="I14" s="70"/>
      <c r="J14" s="70">
        <v>77</v>
      </c>
      <c r="K14" s="70">
        <v>60</v>
      </c>
    </row>
    <row r="15" spans="1:11" x14ac:dyDescent="0.4">
      <c r="A15" s="44" t="s">
        <v>122</v>
      </c>
      <c r="B15" s="70"/>
      <c r="C15" s="70">
        <v>77</v>
      </c>
      <c r="D15" s="70"/>
      <c r="E15" s="70"/>
      <c r="F15" s="70"/>
      <c r="G15" s="70">
        <v>60</v>
      </c>
      <c r="H15" s="70"/>
      <c r="I15" s="70"/>
      <c r="J15" s="70">
        <v>77</v>
      </c>
      <c r="K15" s="70">
        <v>60</v>
      </c>
    </row>
    <row r="16" spans="1:11" x14ac:dyDescent="0.4">
      <c r="A16" s="44" t="s">
        <v>215</v>
      </c>
      <c r="B16" s="70"/>
      <c r="C16" s="70"/>
      <c r="D16" s="70">
        <v>58.5</v>
      </c>
      <c r="E16" s="70"/>
      <c r="F16" s="70"/>
      <c r="G16" s="70"/>
      <c r="H16" s="70">
        <v>64.55</v>
      </c>
      <c r="I16" s="70"/>
      <c r="J16" s="70">
        <v>58.5</v>
      </c>
      <c r="K16" s="70">
        <v>64.55</v>
      </c>
    </row>
    <row r="17" spans="1:11" x14ac:dyDescent="0.4">
      <c r="A17" s="44" t="s">
        <v>217</v>
      </c>
      <c r="B17" s="70"/>
      <c r="C17" s="70"/>
      <c r="D17" s="70">
        <v>65.5</v>
      </c>
      <c r="E17" s="70"/>
      <c r="F17" s="70"/>
      <c r="G17" s="70"/>
      <c r="H17" s="70">
        <v>80</v>
      </c>
      <c r="I17" s="70"/>
      <c r="J17" s="70">
        <v>65.5</v>
      </c>
      <c r="K17" s="70">
        <v>80</v>
      </c>
    </row>
    <row r="18" spans="1:11" x14ac:dyDescent="0.4">
      <c r="A18" s="43" t="s">
        <v>234</v>
      </c>
      <c r="B18" s="70"/>
      <c r="C18" s="70"/>
      <c r="D18" s="70">
        <v>63</v>
      </c>
      <c r="E18" s="70"/>
      <c r="F18" s="70"/>
      <c r="G18" s="70"/>
      <c r="H18" s="70">
        <v>71.819999999999993</v>
      </c>
      <c r="I18" s="70"/>
      <c r="J18" s="70">
        <v>63</v>
      </c>
      <c r="K18" s="70">
        <v>71.819999999999993</v>
      </c>
    </row>
    <row r="19" spans="1:11" x14ac:dyDescent="0.4">
      <c r="A19" s="44" t="s">
        <v>216</v>
      </c>
      <c r="B19" s="70"/>
      <c r="C19" s="70"/>
      <c r="D19" s="70">
        <v>63</v>
      </c>
      <c r="E19" s="70"/>
      <c r="F19" s="70"/>
      <c r="G19" s="70"/>
      <c r="H19" s="70">
        <v>71.819999999999993</v>
      </c>
      <c r="I19" s="70"/>
      <c r="J19" s="70">
        <v>63</v>
      </c>
      <c r="K19" s="70">
        <v>71.819999999999993</v>
      </c>
    </row>
    <row r="20" spans="1:11" x14ac:dyDescent="0.4">
      <c r="A20" s="44" t="s">
        <v>218</v>
      </c>
      <c r="B20" s="70"/>
      <c r="C20" s="70"/>
      <c r="D20" s="70">
        <v>53</v>
      </c>
      <c r="E20" s="70"/>
      <c r="F20" s="70"/>
      <c r="G20" s="70"/>
      <c r="H20" s="70">
        <v>83.64</v>
      </c>
      <c r="I20" s="70"/>
      <c r="J20" s="70">
        <v>53</v>
      </c>
      <c r="K20" s="70">
        <v>83.64</v>
      </c>
    </row>
    <row r="21" spans="1:11" x14ac:dyDescent="0.4">
      <c r="A21" s="43" t="s">
        <v>238</v>
      </c>
      <c r="B21" s="70"/>
      <c r="C21" s="70">
        <v>54</v>
      </c>
      <c r="D21" s="70">
        <v>52.5</v>
      </c>
      <c r="E21" s="70"/>
      <c r="F21" s="70"/>
      <c r="G21" s="70">
        <v>58.18</v>
      </c>
      <c r="H21" s="70">
        <v>51.82</v>
      </c>
      <c r="I21" s="70"/>
      <c r="J21" s="70">
        <v>54</v>
      </c>
      <c r="K21" s="70">
        <v>51.82</v>
      </c>
    </row>
    <row r="22" spans="1:11" x14ac:dyDescent="0.4">
      <c r="A22" s="44" t="s">
        <v>117</v>
      </c>
      <c r="B22" s="70"/>
      <c r="C22" s="70"/>
      <c r="D22" s="70">
        <v>52.5</v>
      </c>
      <c r="E22" s="70"/>
      <c r="F22" s="70"/>
      <c r="G22" s="70"/>
      <c r="H22" s="70">
        <v>51.82</v>
      </c>
      <c r="I22" s="70"/>
      <c r="J22" s="70">
        <v>52.5</v>
      </c>
      <c r="K22" s="70">
        <v>51.82</v>
      </c>
    </row>
    <row r="23" spans="1:11" x14ac:dyDescent="0.4">
      <c r="A23" s="44" t="s">
        <v>219</v>
      </c>
      <c r="B23" s="70"/>
      <c r="C23" s="70">
        <v>54</v>
      </c>
      <c r="D23" s="70"/>
      <c r="E23" s="70"/>
      <c r="F23" s="70"/>
      <c r="G23" s="70">
        <v>58.18</v>
      </c>
      <c r="H23" s="70"/>
      <c r="I23" s="70"/>
      <c r="J23" s="70">
        <v>54</v>
      </c>
      <c r="K23" s="70">
        <v>58.18</v>
      </c>
    </row>
    <row r="24" spans="1:11" x14ac:dyDescent="0.4">
      <c r="A24" s="42" t="s">
        <v>210</v>
      </c>
      <c r="B24" s="70">
        <v>43</v>
      </c>
      <c r="C24" s="70"/>
      <c r="D24" s="70">
        <v>75</v>
      </c>
      <c r="E24" s="70">
        <v>65.5</v>
      </c>
      <c r="F24" s="70">
        <v>69.09</v>
      </c>
      <c r="G24" s="70"/>
      <c r="H24" s="70">
        <v>49.09</v>
      </c>
      <c r="I24" s="70">
        <v>30.91</v>
      </c>
      <c r="J24" s="70">
        <v>75</v>
      </c>
      <c r="K24" s="70">
        <v>30.91</v>
      </c>
    </row>
    <row r="25" spans="1:11" x14ac:dyDescent="0.4">
      <c r="A25" s="43" t="s">
        <v>237</v>
      </c>
      <c r="B25" s="70"/>
      <c r="C25" s="70"/>
      <c r="D25" s="70">
        <v>75</v>
      </c>
      <c r="E25" s="70"/>
      <c r="F25" s="70"/>
      <c r="G25" s="70"/>
      <c r="H25" s="70">
        <v>65.45</v>
      </c>
      <c r="I25" s="70"/>
      <c r="J25" s="70">
        <v>75</v>
      </c>
      <c r="K25" s="70">
        <v>65.45</v>
      </c>
    </row>
    <row r="26" spans="1:11" x14ac:dyDescent="0.4">
      <c r="A26" s="44" t="s">
        <v>222</v>
      </c>
      <c r="B26" s="70"/>
      <c r="C26" s="70"/>
      <c r="D26" s="70">
        <v>75</v>
      </c>
      <c r="E26" s="70"/>
      <c r="F26" s="70"/>
      <c r="G26" s="70"/>
      <c r="H26" s="70">
        <v>65.45</v>
      </c>
      <c r="I26" s="70"/>
      <c r="J26" s="70">
        <v>75</v>
      </c>
      <c r="K26" s="70">
        <v>65.45</v>
      </c>
    </row>
    <row r="27" spans="1:11" x14ac:dyDescent="0.4">
      <c r="A27" s="43" t="s">
        <v>234</v>
      </c>
      <c r="B27" s="70">
        <v>43</v>
      </c>
      <c r="C27" s="70"/>
      <c r="D27" s="70">
        <v>67</v>
      </c>
      <c r="E27" s="70"/>
      <c r="F27" s="70">
        <v>69.09</v>
      </c>
      <c r="G27" s="70"/>
      <c r="H27" s="70">
        <v>49.09</v>
      </c>
      <c r="I27" s="70"/>
      <c r="J27" s="70">
        <v>67</v>
      </c>
      <c r="K27" s="70">
        <v>49.09</v>
      </c>
    </row>
    <row r="28" spans="1:11" x14ac:dyDescent="0.4">
      <c r="A28" s="44" t="s">
        <v>113</v>
      </c>
      <c r="B28" s="70">
        <v>43</v>
      </c>
      <c r="C28" s="70"/>
      <c r="D28" s="70"/>
      <c r="E28" s="70"/>
      <c r="F28" s="70">
        <v>69.09</v>
      </c>
      <c r="G28" s="70"/>
      <c r="H28" s="70"/>
      <c r="I28" s="70"/>
      <c r="J28" s="70">
        <v>43</v>
      </c>
      <c r="K28" s="70">
        <v>69.09</v>
      </c>
    </row>
    <row r="29" spans="1:11" x14ac:dyDescent="0.4">
      <c r="A29" s="44" t="s">
        <v>33</v>
      </c>
      <c r="B29" s="70"/>
      <c r="C29" s="70"/>
      <c r="D29" s="70">
        <v>67</v>
      </c>
      <c r="E29" s="70"/>
      <c r="F29" s="70"/>
      <c r="G29" s="70"/>
      <c r="H29" s="70">
        <v>49.09</v>
      </c>
      <c r="I29" s="70"/>
      <c r="J29" s="70">
        <v>67</v>
      </c>
      <c r="K29" s="70">
        <v>49.09</v>
      </c>
    </row>
    <row r="30" spans="1:11" x14ac:dyDescent="0.4">
      <c r="A30" s="43" t="s">
        <v>238</v>
      </c>
      <c r="B30" s="70"/>
      <c r="C30" s="70"/>
      <c r="D30" s="70"/>
      <c r="E30" s="70">
        <v>65.5</v>
      </c>
      <c r="F30" s="70"/>
      <c r="G30" s="70"/>
      <c r="H30" s="70"/>
      <c r="I30" s="70">
        <v>50.91</v>
      </c>
      <c r="J30" s="70">
        <v>65.5</v>
      </c>
      <c r="K30" s="70">
        <v>50.91</v>
      </c>
    </row>
    <row r="31" spans="1:11" x14ac:dyDescent="0.4">
      <c r="A31" s="44" t="s">
        <v>220</v>
      </c>
      <c r="B31" s="70"/>
      <c r="C31" s="70"/>
      <c r="D31" s="70"/>
      <c r="E31" s="70">
        <v>65.5</v>
      </c>
      <c r="F31" s="70"/>
      <c r="G31" s="70"/>
      <c r="H31" s="70"/>
      <c r="I31" s="70">
        <v>50.91</v>
      </c>
      <c r="J31" s="70">
        <v>65.5</v>
      </c>
      <c r="K31" s="70">
        <v>50.91</v>
      </c>
    </row>
    <row r="32" spans="1:11" x14ac:dyDescent="0.4">
      <c r="A32" s="43" t="s">
        <v>232</v>
      </c>
      <c r="B32" s="70"/>
      <c r="C32" s="70"/>
      <c r="D32" s="70"/>
      <c r="E32" s="70">
        <v>41</v>
      </c>
      <c r="F32" s="70"/>
      <c r="G32" s="70"/>
      <c r="H32" s="70"/>
      <c r="I32" s="70">
        <v>30.91</v>
      </c>
      <c r="J32" s="70">
        <v>41</v>
      </c>
      <c r="K32" s="70">
        <v>30.91</v>
      </c>
    </row>
    <row r="33" spans="1:11" x14ac:dyDescent="0.4">
      <c r="A33" s="44" t="s">
        <v>221</v>
      </c>
      <c r="B33" s="70"/>
      <c r="C33" s="70"/>
      <c r="D33" s="70"/>
      <c r="E33" s="70">
        <v>41</v>
      </c>
      <c r="F33" s="70"/>
      <c r="G33" s="70"/>
      <c r="H33" s="70"/>
      <c r="I33" s="70">
        <v>30.91</v>
      </c>
      <c r="J33" s="70">
        <v>41</v>
      </c>
      <c r="K33" s="70">
        <v>30.91</v>
      </c>
    </row>
    <row r="34" spans="1:11" x14ac:dyDescent="0.4">
      <c r="A34" s="42" t="s">
        <v>211</v>
      </c>
      <c r="B34" s="70"/>
      <c r="C34" s="70">
        <v>78</v>
      </c>
      <c r="D34" s="70"/>
      <c r="E34" s="70">
        <v>67</v>
      </c>
      <c r="F34" s="70"/>
      <c r="G34" s="70">
        <v>42.73</v>
      </c>
      <c r="H34" s="70"/>
      <c r="I34" s="70">
        <v>56.36</v>
      </c>
      <c r="J34" s="70">
        <v>78</v>
      </c>
      <c r="K34" s="70">
        <v>42.73</v>
      </c>
    </row>
    <row r="35" spans="1:11" x14ac:dyDescent="0.4">
      <c r="A35" s="43" t="s">
        <v>237</v>
      </c>
      <c r="B35" s="70"/>
      <c r="C35" s="70">
        <v>78</v>
      </c>
      <c r="D35" s="70"/>
      <c r="E35" s="70"/>
      <c r="F35" s="70"/>
      <c r="G35" s="70">
        <v>57.27</v>
      </c>
      <c r="H35" s="70"/>
      <c r="I35" s="70"/>
      <c r="J35" s="70">
        <v>78</v>
      </c>
      <c r="K35" s="70">
        <v>57.27</v>
      </c>
    </row>
    <row r="36" spans="1:11" x14ac:dyDescent="0.4">
      <c r="A36" s="44" t="s">
        <v>224</v>
      </c>
      <c r="B36" s="70"/>
      <c r="C36" s="70">
        <v>78</v>
      </c>
      <c r="D36" s="70"/>
      <c r="E36" s="70"/>
      <c r="F36" s="70"/>
      <c r="G36" s="70">
        <v>57.27</v>
      </c>
      <c r="H36" s="70"/>
      <c r="I36" s="70"/>
      <c r="J36" s="70">
        <v>78</v>
      </c>
      <c r="K36" s="70">
        <v>57.27</v>
      </c>
    </row>
    <row r="37" spans="1:11" x14ac:dyDescent="0.4">
      <c r="A37" s="44" t="s">
        <v>110</v>
      </c>
      <c r="B37" s="70"/>
      <c r="C37" s="70">
        <v>64</v>
      </c>
      <c r="D37" s="70"/>
      <c r="E37" s="70"/>
      <c r="F37" s="70"/>
      <c r="G37" s="70">
        <v>77.27</v>
      </c>
      <c r="H37" s="70"/>
      <c r="I37" s="70"/>
      <c r="J37" s="70">
        <v>64</v>
      </c>
      <c r="K37" s="70">
        <v>77.27</v>
      </c>
    </row>
    <row r="38" spans="1:11" x14ac:dyDescent="0.4">
      <c r="A38" s="43" t="s">
        <v>238</v>
      </c>
      <c r="B38" s="70"/>
      <c r="C38" s="70">
        <v>60</v>
      </c>
      <c r="D38" s="70"/>
      <c r="E38" s="70">
        <v>67</v>
      </c>
      <c r="F38" s="70"/>
      <c r="G38" s="70">
        <v>42.73</v>
      </c>
      <c r="H38" s="70"/>
      <c r="I38" s="70">
        <v>56.36</v>
      </c>
      <c r="J38" s="70">
        <v>67</v>
      </c>
      <c r="K38" s="70">
        <v>42.73</v>
      </c>
    </row>
    <row r="39" spans="1:11" x14ac:dyDescent="0.4">
      <c r="A39" s="44" t="s">
        <v>223</v>
      </c>
      <c r="B39" s="70"/>
      <c r="C39" s="70">
        <v>55.5</v>
      </c>
      <c r="D39" s="70"/>
      <c r="E39" s="70"/>
      <c r="F39" s="70"/>
      <c r="G39" s="70">
        <v>54.55</v>
      </c>
      <c r="H39" s="70"/>
      <c r="I39" s="70"/>
      <c r="J39" s="70">
        <v>55.5</v>
      </c>
      <c r="K39" s="70">
        <v>54.55</v>
      </c>
    </row>
    <row r="40" spans="1:11" x14ac:dyDescent="0.4">
      <c r="A40" s="44" t="s">
        <v>225</v>
      </c>
      <c r="B40" s="70"/>
      <c r="C40" s="70">
        <v>60</v>
      </c>
      <c r="D40" s="70"/>
      <c r="E40" s="70"/>
      <c r="F40" s="70"/>
      <c r="G40" s="70">
        <v>42.73</v>
      </c>
      <c r="H40" s="70"/>
      <c r="I40" s="70"/>
      <c r="J40" s="70">
        <v>60</v>
      </c>
      <c r="K40" s="70">
        <v>42.73</v>
      </c>
    </row>
    <row r="41" spans="1:11" x14ac:dyDescent="0.4">
      <c r="A41" s="44" t="s">
        <v>226</v>
      </c>
      <c r="B41" s="70"/>
      <c r="C41" s="70"/>
      <c r="D41" s="70"/>
      <c r="E41" s="70">
        <v>67</v>
      </c>
      <c r="F41" s="70"/>
      <c r="G41" s="70"/>
      <c r="H41" s="70"/>
      <c r="I41" s="70">
        <v>56.36</v>
      </c>
      <c r="J41" s="70">
        <v>67</v>
      </c>
      <c r="K41" s="70">
        <v>56.36</v>
      </c>
    </row>
    <row r="42" spans="1:11" x14ac:dyDescent="0.4">
      <c r="A42" s="43" t="s">
        <v>232</v>
      </c>
      <c r="B42" s="70"/>
      <c r="C42" s="70">
        <v>55.5</v>
      </c>
      <c r="D42" s="70"/>
      <c r="E42" s="70"/>
      <c r="F42" s="70"/>
      <c r="G42" s="70">
        <v>47.27</v>
      </c>
      <c r="H42" s="70"/>
      <c r="I42" s="70"/>
      <c r="J42" s="70">
        <v>55.5</v>
      </c>
      <c r="K42" s="70">
        <v>47.27</v>
      </c>
    </row>
    <row r="43" spans="1:11" x14ac:dyDescent="0.4">
      <c r="A43" s="44" t="s">
        <v>123</v>
      </c>
      <c r="B43" s="70"/>
      <c r="C43" s="70">
        <v>29</v>
      </c>
      <c r="D43" s="70"/>
      <c r="E43" s="70"/>
      <c r="F43" s="70"/>
      <c r="G43" s="70">
        <v>56.36</v>
      </c>
      <c r="H43" s="70"/>
      <c r="I43" s="70"/>
      <c r="J43" s="70">
        <v>29</v>
      </c>
      <c r="K43" s="70">
        <v>56.36</v>
      </c>
    </row>
    <row r="44" spans="1:11" x14ac:dyDescent="0.4">
      <c r="A44" s="44" t="s">
        <v>103</v>
      </c>
      <c r="B44" s="70"/>
      <c r="C44" s="70">
        <v>55.5</v>
      </c>
      <c r="D44" s="70"/>
      <c r="E44" s="70"/>
      <c r="F44" s="70"/>
      <c r="G44" s="70">
        <v>47.27</v>
      </c>
      <c r="H44" s="70"/>
      <c r="I44" s="70"/>
      <c r="J44" s="70">
        <v>55.5</v>
      </c>
      <c r="K44" s="70">
        <v>47.27</v>
      </c>
    </row>
    <row r="45" spans="1:11" x14ac:dyDescent="0.4">
      <c r="A45" s="42" t="s">
        <v>212</v>
      </c>
      <c r="B45" s="70">
        <v>74</v>
      </c>
      <c r="C45" s="70">
        <v>64.5</v>
      </c>
      <c r="D45" s="70"/>
      <c r="E45" s="70">
        <v>70.5</v>
      </c>
      <c r="F45" s="70">
        <v>58.18</v>
      </c>
      <c r="G45" s="70">
        <v>66.36</v>
      </c>
      <c r="H45" s="70"/>
      <c r="I45" s="70">
        <v>60.91</v>
      </c>
      <c r="J45" s="70">
        <v>74</v>
      </c>
      <c r="K45" s="70">
        <v>58.18</v>
      </c>
    </row>
    <row r="46" spans="1:11" x14ac:dyDescent="0.4">
      <c r="A46" s="43" t="s">
        <v>237</v>
      </c>
      <c r="B46" s="70"/>
      <c r="C46" s="70">
        <v>64.5</v>
      </c>
      <c r="D46" s="70"/>
      <c r="E46" s="70">
        <v>70.5</v>
      </c>
      <c r="F46" s="70"/>
      <c r="G46" s="70">
        <v>66.36</v>
      </c>
      <c r="H46" s="70"/>
      <c r="I46" s="70">
        <v>60.91</v>
      </c>
      <c r="J46" s="70">
        <v>70.5</v>
      </c>
      <c r="K46" s="70">
        <v>60.91</v>
      </c>
    </row>
    <row r="47" spans="1:11" x14ac:dyDescent="0.4">
      <c r="A47" s="44" t="s">
        <v>118</v>
      </c>
      <c r="B47" s="70"/>
      <c r="C47" s="70"/>
      <c r="D47" s="70"/>
      <c r="E47" s="70">
        <v>70.5</v>
      </c>
      <c r="F47" s="70"/>
      <c r="G47" s="70"/>
      <c r="H47" s="70"/>
      <c r="I47" s="70">
        <v>60.91</v>
      </c>
      <c r="J47" s="70">
        <v>70.5</v>
      </c>
      <c r="K47" s="70">
        <v>60.91</v>
      </c>
    </row>
    <row r="48" spans="1:11" x14ac:dyDescent="0.4">
      <c r="A48" s="44" t="s">
        <v>101</v>
      </c>
      <c r="B48" s="70"/>
      <c r="C48" s="70"/>
      <c r="D48" s="70"/>
      <c r="E48" s="70">
        <v>62</v>
      </c>
      <c r="F48" s="70"/>
      <c r="G48" s="70"/>
      <c r="H48" s="70"/>
      <c r="I48" s="70">
        <v>88.18</v>
      </c>
      <c r="J48" s="70">
        <v>62</v>
      </c>
      <c r="K48" s="70">
        <v>88.18</v>
      </c>
    </row>
    <row r="49" spans="1:11" x14ac:dyDescent="0.4">
      <c r="A49" s="44" t="s">
        <v>119</v>
      </c>
      <c r="B49" s="70"/>
      <c r="C49" s="70"/>
      <c r="D49" s="70"/>
      <c r="E49" s="70">
        <v>57</v>
      </c>
      <c r="F49" s="70"/>
      <c r="G49" s="70"/>
      <c r="H49" s="70"/>
      <c r="I49" s="70">
        <v>83.64</v>
      </c>
      <c r="J49" s="70">
        <v>57</v>
      </c>
      <c r="K49" s="70">
        <v>83.64</v>
      </c>
    </row>
    <row r="50" spans="1:11" x14ac:dyDescent="0.4">
      <c r="A50" s="44" t="s">
        <v>228</v>
      </c>
      <c r="B50" s="70"/>
      <c r="C50" s="70">
        <v>64.5</v>
      </c>
      <c r="D50" s="70"/>
      <c r="E50" s="70"/>
      <c r="F50" s="70"/>
      <c r="G50" s="70">
        <v>66.36</v>
      </c>
      <c r="H50" s="70"/>
      <c r="I50" s="70"/>
      <c r="J50" s="70">
        <v>64.5</v>
      </c>
      <c r="K50" s="70">
        <v>66.36</v>
      </c>
    </row>
    <row r="51" spans="1:11" x14ac:dyDescent="0.4">
      <c r="A51" s="43" t="s">
        <v>234</v>
      </c>
      <c r="B51" s="70">
        <v>74</v>
      </c>
      <c r="C51" s="70"/>
      <c r="D51" s="70"/>
      <c r="E51" s="70"/>
      <c r="F51" s="70">
        <v>58.18</v>
      </c>
      <c r="G51" s="70"/>
      <c r="H51" s="70"/>
      <c r="I51" s="70"/>
      <c r="J51" s="70">
        <v>74</v>
      </c>
      <c r="K51" s="70">
        <v>58.18</v>
      </c>
    </row>
    <row r="52" spans="1:11" x14ac:dyDescent="0.4">
      <c r="A52" s="44" t="s">
        <v>120</v>
      </c>
      <c r="B52" s="70">
        <v>74</v>
      </c>
      <c r="C52" s="70"/>
      <c r="D52" s="70"/>
      <c r="E52" s="70"/>
      <c r="F52" s="70">
        <v>60</v>
      </c>
      <c r="G52" s="70"/>
      <c r="H52" s="70"/>
      <c r="I52" s="70"/>
      <c r="J52" s="70">
        <v>74</v>
      </c>
      <c r="K52" s="70">
        <v>60</v>
      </c>
    </row>
    <row r="53" spans="1:11" x14ac:dyDescent="0.4">
      <c r="A53" s="44" t="s">
        <v>227</v>
      </c>
      <c r="B53" s="70">
        <v>68</v>
      </c>
      <c r="C53" s="70"/>
      <c r="D53" s="70"/>
      <c r="E53" s="70"/>
      <c r="F53" s="70">
        <v>58.18</v>
      </c>
      <c r="G53" s="70"/>
      <c r="H53" s="70"/>
      <c r="I53" s="70"/>
      <c r="J53" s="70">
        <v>68</v>
      </c>
      <c r="K53" s="70">
        <v>58.18</v>
      </c>
    </row>
    <row r="54" spans="1:11" x14ac:dyDescent="0.4">
      <c r="A54" s="42" t="s">
        <v>207</v>
      </c>
      <c r="B54" s="70">
        <v>74</v>
      </c>
      <c r="C54" s="70">
        <v>78</v>
      </c>
      <c r="D54" s="70">
        <v>75</v>
      </c>
      <c r="E54" s="70">
        <v>70.5</v>
      </c>
      <c r="F54" s="70">
        <v>45.45</v>
      </c>
      <c r="G54" s="70">
        <v>42.73</v>
      </c>
      <c r="H54" s="70">
        <v>49.09</v>
      </c>
      <c r="I54" s="70">
        <v>30.91</v>
      </c>
      <c r="J54" s="70">
        <v>78</v>
      </c>
      <c r="K54" s="70">
        <v>30.91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14B01-550B-4C92-8A07-0959FDE019F9}">
  <dimension ref="A3:I19"/>
  <sheetViews>
    <sheetView workbookViewId="0">
      <selection activeCell="A16" sqref="A16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4" width="5.3984375" bestFit="1" customWidth="1"/>
    <col min="5" max="5" width="9.19921875" bestFit="1" customWidth="1"/>
    <col min="6" max="7" width="6.3984375" bestFit="1" customWidth="1"/>
    <col min="8" max="11" width="13.69921875" bestFit="1" customWidth="1"/>
  </cols>
  <sheetData>
    <row r="3" spans="1:9" x14ac:dyDescent="0.4">
      <c r="B3" s="41" t="s">
        <v>239</v>
      </c>
    </row>
    <row r="4" spans="1:9" x14ac:dyDescent="0.4">
      <c r="B4" t="s">
        <v>240</v>
      </c>
      <c r="E4" t="s">
        <v>242</v>
      </c>
      <c r="H4" t="s">
        <v>241</v>
      </c>
      <c r="I4" t="s">
        <v>243</v>
      </c>
    </row>
    <row r="5" spans="1:9" x14ac:dyDescent="0.4">
      <c r="A5" s="41" t="s">
        <v>206</v>
      </c>
      <c r="B5">
        <v>2020</v>
      </c>
      <c r="C5">
        <v>2021</v>
      </c>
      <c r="D5">
        <v>2022</v>
      </c>
      <c r="E5">
        <v>2020</v>
      </c>
      <c r="F5">
        <v>2021</v>
      </c>
      <c r="G5">
        <v>2022</v>
      </c>
    </row>
    <row r="6" spans="1:9" x14ac:dyDescent="0.4">
      <c r="A6" s="42" t="s">
        <v>208</v>
      </c>
      <c r="B6" s="70"/>
      <c r="C6" s="70">
        <v>64.5</v>
      </c>
      <c r="D6" s="70"/>
      <c r="E6" s="70"/>
      <c r="F6" s="70">
        <v>63.64</v>
      </c>
      <c r="G6" s="70"/>
      <c r="H6" s="70">
        <v>64.5</v>
      </c>
      <c r="I6" s="70">
        <v>63.64</v>
      </c>
    </row>
    <row r="7" spans="1:9" x14ac:dyDescent="0.4">
      <c r="A7" s="43" t="s">
        <v>234</v>
      </c>
      <c r="B7" s="70"/>
      <c r="C7" s="70">
        <v>64.5</v>
      </c>
      <c r="D7" s="70"/>
      <c r="E7" s="70"/>
      <c r="F7" s="70">
        <v>63.64</v>
      </c>
      <c r="G7" s="70"/>
      <c r="H7" s="70">
        <v>64.5</v>
      </c>
      <c r="I7" s="70">
        <v>63.64</v>
      </c>
    </row>
    <row r="8" spans="1:9" x14ac:dyDescent="0.4">
      <c r="A8" s="44" t="s">
        <v>115</v>
      </c>
      <c r="B8" s="70"/>
      <c r="C8" s="70">
        <v>64.5</v>
      </c>
      <c r="D8" s="70"/>
      <c r="E8" s="70"/>
      <c r="F8" s="70">
        <v>63.64</v>
      </c>
      <c r="G8" s="70"/>
      <c r="H8" s="70">
        <v>64.5</v>
      </c>
      <c r="I8" s="70">
        <v>63.64</v>
      </c>
    </row>
    <row r="9" spans="1:9" x14ac:dyDescent="0.4">
      <c r="A9" s="42" t="s">
        <v>209</v>
      </c>
      <c r="B9" s="70">
        <v>77</v>
      </c>
      <c r="C9" s="70">
        <v>63</v>
      </c>
      <c r="D9" s="70"/>
      <c r="E9" s="70">
        <v>58.18</v>
      </c>
      <c r="F9" s="70">
        <v>71.819999999999993</v>
      </c>
      <c r="G9" s="70"/>
      <c r="H9" s="70">
        <v>77</v>
      </c>
      <c r="I9" s="70">
        <v>58.18</v>
      </c>
    </row>
    <row r="10" spans="1:9" x14ac:dyDescent="0.4">
      <c r="A10" s="43" t="s">
        <v>237</v>
      </c>
      <c r="B10" s="70">
        <v>77</v>
      </c>
      <c r="C10" s="70"/>
      <c r="D10" s="70"/>
      <c r="E10" s="70">
        <v>60</v>
      </c>
      <c r="F10" s="70"/>
      <c r="G10" s="70"/>
      <c r="H10" s="70">
        <v>77</v>
      </c>
      <c r="I10" s="70">
        <v>60</v>
      </c>
    </row>
    <row r="11" spans="1:9" x14ac:dyDescent="0.4">
      <c r="A11" s="44" t="s">
        <v>122</v>
      </c>
      <c r="B11" s="70">
        <v>77</v>
      </c>
      <c r="C11" s="70"/>
      <c r="D11" s="70"/>
      <c r="E11" s="70">
        <v>60</v>
      </c>
      <c r="F11" s="70"/>
      <c r="G11" s="70"/>
      <c r="H11" s="70">
        <v>77</v>
      </c>
      <c r="I11" s="70">
        <v>60</v>
      </c>
    </row>
    <row r="12" spans="1:9" x14ac:dyDescent="0.4">
      <c r="A12" s="43" t="s">
        <v>234</v>
      </c>
      <c r="B12" s="70"/>
      <c r="C12" s="70">
        <v>63</v>
      </c>
      <c r="D12" s="70"/>
      <c r="E12" s="70"/>
      <c r="F12" s="70">
        <v>71.819999999999993</v>
      </c>
      <c r="G12" s="70"/>
      <c r="H12" s="70">
        <v>63</v>
      </c>
      <c r="I12" s="70">
        <v>71.819999999999993</v>
      </c>
    </row>
    <row r="13" spans="1:9" x14ac:dyDescent="0.4">
      <c r="A13" s="44" t="s">
        <v>216</v>
      </c>
      <c r="B13" s="70"/>
      <c r="C13" s="70">
        <v>63</v>
      </c>
      <c r="D13" s="70"/>
      <c r="E13" s="70"/>
      <c r="F13" s="70">
        <v>71.819999999999993</v>
      </c>
      <c r="G13" s="70"/>
      <c r="H13" s="70">
        <v>63</v>
      </c>
      <c r="I13" s="70">
        <v>71.819999999999993</v>
      </c>
    </row>
    <row r="14" spans="1:9" x14ac:dyDescent="0.4">
      <c r="A14" s="43" t="s">
        <v>238</v>
      </c>
      <c r="B14" s="70">
        <v>54</v>
      </c>
      <c r="C14" s="70"/>
      <c r="D14" s="70"/>
      <c r="E14" s="70">
        <v>58.18</v>
      </c>
      <c r="F14" s="70"/>
      <c r="G14" s="70"/>
      <c r="H14" s="70">
        <v>54</v>
      </c>
      <c r="I14" s="70">
        <v>58.18</v>
      </c>
    </row>
    <row r="15" spans="1:9" x14ac:dyDescent="0.4">
      <c r="A15" s="44" t="s">
        <v>219</v>
      </c>
      <c r="B15" s="70">
        <v>54</v>
      </c>
      <c r="C15" s="70"/>
      <c r="D15" s="70"/>
      <c r="E15" s="70">
        <v>58.18</v>
      </c>
      <c r="F15" s="70"/>
      <c r="G15" s="70"/>
      <c r="H15" s="70">
        <v>54</v>
      </c>
      <c r="I15" s="70">
        <v>58.18</v>
      </c>
    </row>
    <row r="16" spans="1:9" x14ac:dyDescent="0.4">
      <c r="A16" s="42" t="s">
        <v>212</v>
      </c>
      <c r="B16" s="70"/>
      <c r="C16" s="70"/>
      <c r="D16" s="70">
        <v>76.5</v>
      </c>
      <c r="E16" s="70"/>
      <c r="F16" s="70"/>
      <c r="G16" s="70">
        <v>95.45</v>
      </c>
      <c r="H16" s="70">
        <v>76.5</v>
      </c>
      <c r="I16" s="70">
        <v>95.45</v>
      </c>
    </row>
    <row r="17" spans="1:9" x14ac:dyDescent="0.4">
      <c r="A17" s="43" t="s">
        <v>233</v>
      </c>
      <c r="B17" s="70"/>
      <c r="C17" s="70"/>
      <c r="D17" s="70">
        <v>76.5</v>
      </c>
      <c r="E17" s="70"/>
      <c r="F17" s="70"/>
      <c r="G17" s="70">
        <v>95.45</v>
      </c>
      <c r="H17" s="70">
        <v>76.5</v>
      </c>
      <c r="I17" s="70">
        <v>95.45</v>
      </c>
    </row>
    <row r="18" spans="1:9" x14ac:dyDescent="0.4">
      <c r="A18" s="44" t="s">
        <v>229</v>
      </c>
      <c r="B18" s="70"/>
      <c r="C18" s="70"/>
      <c r="D18" s="70">
        <v>76.5</v>
      </c>
      <c r="E18" s="70"/>
      <c r="F18" s="70"/>
      <c r="G18" s="70">
        <v>95.45</v>
      </c>
      <c r="H18" s="70">
        <v>76.5</v>
      </c>
      <c r="I18" s="70">
        <v>95.45</v>
      </c>
    </row>
    <row r="19" spans="1:9" x14ac:dyDescent="0.4">
      <c r="A19" s="42" t="s">
        <v>207</v>
      </c>
      <c r="B19" s="70">
        <v>77</v>
      </c>
      <c r="C19" s="70">
        <v>64.5</v>
      </c>
      <c r="D19" s="70">
        <v>76.5</v>
      </c>
      <c r="E19" s="70">
        <v>58.18</v>
      </c>
      <c r="F19" s="70">
        <v>63.64</v>
      </c>
      <c r="G19" s="70">
        <v>95.45</v>
      </c>
      <c r="H19" s="70">
        <v>77</v>
      </c>
      <c r="I19" s="70">
        <v>58.18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24851-1800-4744-B998-9724A71B2951}">
  <dimension ref="A3:I16"/>
  <sheetViews>
    <sheetView tabSelected="1" workbookViewId="0">
      <selection activeCell="A3" sqref="A3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4" width="5.3984375" bestFit="1" customWidth="1"/>
    <col min="5" max="5" width="9.19921875" bestFit="1" customWidth="1"/>
    <col min="6" max="7" width="6.3984375" bestFit="1" customWidth="1"/>
    <col min="8" max="11" width="13.69921875" bestFit="1" customWidth="1"/>
  </cols>
  <sheetData>
    <row r="3" spans="1:9" x14ac:dyDescent="0.4">
      <c r="B3" s="41" t="s">
        <v>239</v>
      </c>
    </row>
    <row r="4" spans="1:9" x14ac:dyDescent="0.4">
      <c r="B4" t="s">
        <v>240</v>
      </c>
      <c r="E4" t="s">
        <v>242</v>
      </c>
      <c r="H4" t="s">
        <v>241</v>
      </c>
      <c r="I4" t="s">
        <v>243</v>
      </c>
    </row>
    <row r="5" spans="1:9" x14ac:dyDescent="0.4">
      <c r="A5" s="41" t="s">
        <v>206</v>
      </c>
      <c r="B5">
        <v>2020</v>
      </c>
      <c r="C5">
        <v>2021</v>
      </c>
      <c r="D5">
        <v>2022</v>
      </c>
      <c r="E5">
        <v>2020</v>
      </c>
      <c r="F5">
        <v>2021</v>
      </c>
      <c r="G5">
        <v>2022</v>
      </c>
    </row>
    <row r="6" spans="1:9" x14ac:dyDescent="0.4">
      <c r="A6" s="42" t="s">
        <v>209</v>
      </c>
      <c r="B6" s="70">
        <v>28.5</v>
      </c>
      <c r="C6" s="70">
        <v>26</v>
      </c>
      <c r="D6" s="70"/>
      <c r="E6" s="70">
        <v>42.73</v>
      </c>
      <c r="F6" s="70">
        <v>50.91</v>
      </c>
      <c r="G6" s="70"/>
      <c r="H6" s="70">
        <v>28.5</v>
      </c>
      <c r="I6" s="70">
        <v>42.73</v>
      </c>
    </row>
    <row r="7" spans="1:9" x14ac:dyDescent="0.4">
      <c r="A7" s="43" t="s">
        <v>231</v>
      </c>
      <c r="B7" s="70">
        <v>28.5</v>
      </c>
      <c r="C7" s="70"/>
      <c r="D7" s="70"/>
      <c r="E7" s="70">
        <v>42.73</v>
      </c>
      <c r="F7" s="70"/>
      <c r="G7" s="70"/>
      <c r="H7" s="70">
        <v>28.5</v>
      </c>
      <c r="I7" s="70">
        <v>42.73</v>
      </c>
    </row>
    <row r="8" spans="1:9" x14ac:dyDescent="0.4">
      <c r="A8" s="44" t="s">
        <v>102</v>
      </c>
      <c r="B8" s="70">
        <v>28.5</v>
      </c>
      <c r="C8" s="70"/>
      <c r="D8" s="70"/>
      <c r="E8" s="70">
        <v>42.73</v>
      </c>
      <c r="F8" s="70"/>
      <c r="G8" s="70"/>
      <c r="H8" s="70">
        <v>28.5</v>
      </c>
      <c r="I8" s="70">
        <v>42.73</v>
      </c>
    </row>
    <row r="9" spans="1:9" x14ac:dyDescent="0.4">
      <c r="A9" s="43" t="s">
        <v>236</v>
      </c>
      <c r="B9" s="70"/>
      <c r="C9" s="70">
        <v>26</v>
      </c>
      <c r="D9" s="70"/>
      <c r="E9" s="70"/>
      <c r="F9" s="70">
        <v>50.91</v>
      </c>
      <c r="G9" s="70"/>
      <c r="H9" s="70">
        <v>26</v>
      </c>
      <c r="I9" s="70">
        <v>50.91</v>
      </c>
    </row>
    <row r="10" spans="1:9" x14ac:dyDescent="0.4">
      <c r="A10" s="44" t="s">
        <v>106</v>
      </c>
      <c r="B10" s="70"/>
      <c r="C10" s="70">
        <v>26</v>
      </c>
      <c r="D10" s="70"/>
      <c r="E10" s="70"/>
      <c r="F10" s="70">
        <v>50.91</v>
      </c>
      <c r="G10" s="70"/>
      <c r="H10" s="70">
        <v>26</v>
      </c>
      <c r="I10" s="70">
        <v>50.91</v>
      </c>
    </row>
    <row r="11" spans="1:9" x14ac:dyDescent="0.4">
      <c r="A11" s="42" t="s">
        <v>212</v>
      </c>
      <c r="B11" s="70"/>
      <c r="C11" s="70">
        <v>35.5</v>
      </c>
      <c r="D11" s="70">
        <v>37.5</v>
      </c>
      <c r="E11" s="70"/>
      <c r="F11" s="70">
        <v>0</v>
      </c>
      <c r="G11" s="70">
        <v>38.18</v>
      </c>
      <c r="H11" s="70">
        <v>37.5</v>
      </c>
      <c r="I11" s="70">
        <v>0</v>
      </c>
    </row>
    <row r="12" spans="1:9" x14ac:dyDescent="0.4">
      <c r="A12" s="43" t="s">
        <v>231</v>
      </c>
      <c r="B12" s="70"/>
      <c r="C12" s="70"/>
      <c r="D12" s="70">
        <v>37.5</v>
      </c>
      <c r="E12" s="70"/>
      <c r="F12" s="70"/>
      <c r="G12" s="70">
        <v>38.18</v>
      </c>
      <c r="H12" s="70">
        <v>37.5</v>
      </c>
      <c r="I12" s="70">
        <v>38.18</v>
      </c>
    </row>
    <row r="13" spans="1:9" x14ac:dyDescent="0.4">
      <c r="A13" s="44" t="s">
        <v>124</v>
      </c>
      <c r="B13" s="70"/>
      <c r="C13" s="70"/>
      <c r="D13" s="70">
        <v>37.5</v>
      </c>
      <c r="E13" s="70"/>
      <c r="F13" s="70"/>
      <c r="G13" s="70">
        <v>38.18</v>
      </c>
      <c r="H13" s="70">
        <v>37.5</v>
      </c>
      <c r="I13" s="70">
        <v>38.18</v>
      </c>
    </row>
    <row r="14" spans="1:9" x14ac:dyDescent="0.4">
      <c r="A14" s="43" t="s">
        <v>235</v>
      </c>
      <c r="B14" s="70"/>
      <c r="C14" s="70">
        <v>35.5</v>
      </c>
      <c r="D14" s="70"/>
      <c r="E14" s="70"/>
      <c r="F14" s="70">
        <v>0</v>
      </c>
      <c r="G14" s="70"/>
      <c r="H14" s="70">
        <v>35.5</v>
      </c>
      <c r="I14" s="70">
        <v>0</v>
      </c>
    </row>
    <row r="15" spans="1:9" x14ac:dyDescent="0.4">
      <c r="A15" s="44" t="s">
        <v>230</v>
      </c>
      <c r="B15" s="70"/>
      <c r="C15" s="70">
        <v>35.5</v>
      </c>
      <c r="D15" s="70"/>
      <c r="E15" s="70"/>
      <c r="F15" s="70">
        <v>0</v>
      </c>
      <c r="G15" s="70"/>
      <c r="H15" s="70">
        <v>35.5</v>
      </c>
      <c r="I15" s="70">
        <v>0</v>
      </c>
    </row>
    <row r="16" spans="1:9" x14ac:dyDescent="0.4">
      <c r="A16" s="42" t="s">
        <v>207</v>
      </c>
      <c r="B16" s="70">
        <v>28.5</v>
      </c>
      <c r="C16" s="70">
        <v>35.5</v>
      </c>
      <c r="D16" s="70">
        <v>37.5</v>
      </c>
      <c r="E16" s="70">
        <v>42.73</v>
      </c>
      <c r="F16" s="70">
        <v>0</v>
      </c>
      <c r="G16" s="70">
        <v>38.18</v>
      </c>
      <c r="H16" s="70">
        <v>37.5</v>
      </c>
      <c r="I16" s="70">
        <v>0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2" t="s">
        <v>156</v>
      </c>
      <c r="B55" s="63"/>
      <c r="C55" s="63"/>
      <c r="D55" s="63"/>
      <c r="E55" s="63"/>
      <c r="F55" s="63"/>
      <c r="G55" s="63"/>
      <c r="H55" s="63"/>
      <c r="I55" s="64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2" t="s">
        <v>157</v>
      </c>
      <c r="B56" s="63"/>
      <c r="C56" s="63"/>
      <c r="D56" s="63"/>
      <c r="E56" s="63"/>
      <c r="F56" s="63"/>
      <c r="G56" s="63"/>
      <c r="H56" s="63"/>
      <c r="I56" s="64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61" t="s">
        <v>185</v>
      </c>
      <c r="B57" s="61"/>
      <c r="C57" s="61"/>
      <c r="D57" s="61"/>
      <c r="E57" s="61"/>
      <c r="F57" s="61"/>
      <c r="G57" s="61"/>
      <c r="H57" s="61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61" t="s">
        <v>186</v>
      </c>
      <c r="B58" s="61"/>
      <c r="C58" s="61"/>
      <c r="D58" s="61"/>
      <c r="E58" s="61"/>
      <c r="F58" s="61"/>
      <c r="G58" s="61"/>
      <c r="H58" s="61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61" t="s">
        <v>187</v>
      </c>
      <c r="B59" s="61"/>
      <c r="C59" s="61"/>
      <c r="D59" s="61"/>
      <c r="E59" s="61"/>
      <c r="F59" s="61"/>
      <c r="G59" s="61"/>
      <c r="H59" s="61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5" t="s">
        <v>181</v>
      </c>
      <c r="B1" s="66"/>
      <c r="D1" s="67" t="s">
        <v>182</v>
      </c>
      <c r="E1" s="68"/>
      <c r="F1" s="68"/>
      <c r="G1" s="68"/>
      <c r="H1" s="68"/>
      <c r="I1" s="68"/>
      <c r="J1" s="68"/>
      <c r="K1" s="68"/>
      <c r="L1" s="68"/>
      <c r="M1" s="69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</vt:i4>
      </vt:variant>
    </vt:vector>
  </HeadingPairs>
  <TitlesOfParts>
    <vt:vector size="8" baseType="lpstr">
      <vt:lpstr>분반1</vt:lpstr>
      <vt:lpstr>Sheet(1)</vt:lpstr>
      <vt:lpstr>Sheet(2)</vt:lpstr>
      <vt:lpstr>Sheet(3)</vt:lpstr>
      <vt:lpstr>Sheet(4)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2025-03-23T08:16:44Z</dcterms:modified>
</cp:coreProperties>
</file>